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<sst xmlns="http://schemas.openxmlformats.org/spreadsheetml/2006/main" count="98" uniqueCount="63">
  <si>
    <t>2007 TÜRKİYE PONY ŞAMPİYONASI</t>
  </si>
  <si>
    <t>İ.A.S.K.</t>
  </si>
  <si>
    <t>17 KASIM 2007 CUMARTESİ</t>
  </si>
  <si>
    <t>AT TERBİYESİ YARIŞMALARI</t>
  </si>
  <si>
    <t>PIII KATEGORİSİ</t>
  </si>
  <si>
    <t>YARIŞMA NO</t>
  </si>
  <si>
    <t>17 KASM 2007 CUMARTESİ</t>
  </si>
  <si>
    <t>SINIF</t>
  </si>
  <si>
    <t>PIII DRESAJ TESTİ</t>
  </si>
  <si>
    <t>HAREKETLER</t>
  </si>
  <si>
    <t>MANEJ EBADI</t>
  </si>
  <si>
    <t>20 X 40</t>
  </si>
  <si>
    <t>BELİRLİ ZAMAN</t>
  </si>
  <si>
    <t>YAKLAŞIK 5'</t>
  </si>
  <si>
    <t xml:space="preserve">TEÇHİZAT         </t>
  </si>
  <si>
    <t>S.NO</t>
  </si>
  <si>
    <t>ATIN ADI</t>
  </si>
  <si>
    <t>BİNİCİ</t>
  </si>
  <si>
    <t>KULÜP</t>
  </si>
  <si>
    <t>TAM NOT</t>
  </si>
  <si>
    <t xml:space="preserve">HAKEM </t>
  </si>
  <si>
    <t>TOPLAM</t>
  </si>
  <si>
    <t>DERECE</t>
  </si>
  <si>
    <t>JUDGE</t>
  </si>
  <si>
    <t>HORSE</t>
  </si>
  <si>
    <t>RIDER</t>
  </si>
  <si>
    <t>CLUB</t>
  </si>
  <si>
    <t xml:space="preserve">FULL </t>
  </si>
  <si>
    <t>TOTAL</t>
  </si>
  <si>
    <t>RANK</t>
  </si>
  <si>
    <t>MARKS</t>
  </si>
  <si>
    <t xml:space="preserve">H </t>
  </si>
  <si>
    <t>C</t>
  </si>
  <si>
    <t>M</t>
  </si>
  <si>
    <t>%</t>
  </si>
  <si>
    <t>CHELSEA</t>
  </si>
  <si>
    <t>ASLI SAVAŞKAN</t>
  </si>
  <si>
    <t>KGCC</t>
  </si>
  <si>
    <t>APACHE</t>
  </si>
  <si>
    <t>BELİS MEMİK</t>
  </si>
  <si>
    <t>TEAM A-DODO</t>
  </si>
  <si>
    <t>MARLICE</t>
  </si>
  <si>
    <t>GÜLBERK BEKGÖZ</t>
  </si>
  <si>
    <t>GAMBLE</t>
  </si>
  <si>
    <t>MAYA BEARD</t>
  </si>
  <si>
    <t>MAICEY</t>
  </si>
  <si>
    <t>SEZAR</t>
  </si>
  <si>
    <t>BURCU GİRGİN</t>
  </si>
  <si>
    <t>İBK</t>
  </si>
  <si>
    <t>PANTO</t>
  </si>
  <si>
    <t>PRINCE</t>
  </si>
  <si>
    <t>LİANA İNCE</t>
  </si>
  <si>
    <t>İASK</t>
  </si>
  <si>
    <t>PRETTY LADY</t>
  </si>
  <si>
    <t>TARÇIN</t>
  </si>
  <si>
    <t>HUGO</t>
  </si>
  <si>
    <t>DALYA ERTEKİN</t>
  </si>
  <si>
    <t>TKBA</t>
  </si>
  <si>
    <t xml:space="preserve"> </t>
  </si>
  <si>
    <t>H</t>
  </si>
  <si>
    <t>MİNAL DİZDAROĞLU</t>
  </si>
  <si>
    <t>AYHAN ÖKMEN</t>
  </si>
  <si>
    <t>CENGİZ GÜNGÖR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</si>
</sst>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5">
    <font>
      <sz val="10"/>
      <name val="Arial Tur"/>
      <family val="0"/>
    </font>
    <font>
      <b/>
      <sz val="8"/>
      <name val="Arial Tur"/>
      <family val="0"/>
    </font>
    <font>
      <sz val="8"/>
      <name val="Arial Tur"/>
      <family val="0"/>
    </font>
    <font>
      <sz val="8"/>
      <color indexed="10"/>
      <name val="Arial Tur"/>
      <family val="0"/>
    </font>
    <font>
      <b/>
      <sz val="8"/>
      <color indexed="10"/>
      <name val="Arial Tu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5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0" fontId="2" fillId="0" borderId="8" xfId="0" applyNumberFormat="1" applyFont="1" applyBorder="1" applyAlignment="1">
      <alignment horizontal="center"/>
    </xf>
    <xf numFmtId="10" fontId="2" fillId="0" borderId="8" xfId="19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2" fillId="0" borderId="10" xfId="19" applyNumberFormat="1" applyFont="1" applyBorder="1" applyAlignment="1">
      <alignment horizontal="center"/>
    </xf>
    <xf numFmtId="10" fontId="2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0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A16" sqref="A1:IV16384"/>
    </sheetView>
  </sheetViews>
  <sheetFormatPr defaultColWidth="9.00390625" defaultRowHeight="12" customHeight="1"/>
  <cols>
    <col min="1" max="16384" width="9.125" style="2" customWidth="1"/>
  </cols>
  <sheetData>
    <row r="1" spans="1:14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" customHeight="1">
      <c r="A3" s="3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" customHeight="1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6" spans="1:14" ht="12" customHeight="1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10" spans="1:11" ht="12" customHeight="1">
      <c r="A10" s="4" t="s">
        <v>5</v>
      </c>
      <c r="C10" s="5">
        <v>3</v>
      </c>
      <c r="K10" s="4" t="s">
        <v>6</v>
      </c>
    </row>
    <row r="11" spans="1:3" ht="12" customHeight="1">
      <c r="A11" s="4" t="s">
        <v>7</v>
      </c>
      <c r="C11" s="2" t="s">
        <v>8</v>
      </c>
    </row>
    <row r="12" spans="1:13" ht="12" customHeight="1">
      <c r="A12" s="4" t="s">
        <v>9</v>
      </c>
      <c r="I12" s="4"/>
      <c r="K12" s="4" t="s">
        <v>10</v>
      </c>
      <c r="M12" s="6" t="s">
        <v>11</v>
      </c>
    </row>
    <row r="13" spans="1:13" ht="12" customHeight="1">
      <c r="A13" s="4" t="s">
        <v>12</v>
      </c>
      <c r="C13" s="2" t="s">
        <v>13</v>
      </c>
      <c r="I13" s="4"/>
      <c r="K13" s="4" t="s">
        <v>14</v>
      </c>
      <c r="L13" s="7"/>
      <c r="M13" s="7"/>
    </row>
    <row r="14" ht="12" customHeight="1" thickBot="1"/>
    <row r="15" spans="1:14" ht="12" customHeight="1">
      <c r="A15" s="8"/>
      <c r="B15" s="9"/>
      <c r="C15" s="8"/>
      <c r="D15" s="9"/>
      <c r="E15" s="8"/>
      <c r="F15" s="10"/>
      <c r="G15" s="11"/>
      <c r="H15" s="10"/>
      <c r="I15" s="11"/>
      <c r="J15" s="10"/>
      <c r="K15" s="11"/>
      <c r="L15" s="9"/>
      <c r="M15" s="8"/>
      <c r="N15" s="12"/>
    </row>
    <row r="16" spans="1:14" ht="12" customHeight="1">
      <c r="A16" s="13" t="s">
        <v>15</v>
      </c>
      <c r="B16" s="14" t="s">
        <v>16</v>
      </c>
      <c r="C16" s="13" t="s">
        <v>17</v>
      </c>
      <c r="D16" s="14" t="s">
        <v>18</v>
      </c>
      <c r="E16" s="13" t="s">
        <v>19</v>
      </c>
      <c r="F16" s="15" t="s">
        <v>20</v>
      </c>
      <c r="G16" s="16"/>
      <c r="H16" s="15" t="s">
        <v>20</v>
      </c>
      <c r="I16" s="16"/>
      <c r="J16" s="15" t="s">
        <v>20</v>
      </c>
      <c r="K16" s="16"/>
      <c r="L16" s="14" t="s">
        <v>21</v>
      </c>
      <c r="M16" s="13"/>
      <c r="N16" s="17" t="s">
        <v>22</v>
      </c>
    </row>
    <row r="17" spans="1:14" ht="12" customHeight="1">
      <c r="A17" s="13"/>
      <c r="B17" s="18"/>
      <c r="C17" s="19"/>
      <c r="D17" s="18"/>
      <c r="E17" s="19"/>
      <c r="F17" s="20" t="s">
        <v>23</v>
      </c>
      <c r="G17" s="21"/>
      <c r="H17" s="20" t="s">
        <v>23</v>
      </c>
      <c r="I17" s="21"/>
      <c r="J17" s="20" t="s">
        <v>23</v>
      </c>
      <c r="K17" s="21"/>
      <c r="L17" s="18"/>
      <c r="M17" s="19"/>
      <c r="N17" s="22"/>
    </row>
    <row r="18" spans="1:14" ht="12" customHeight="1">
      <c r="A18" s="19"/>
      <c r="B18" s="23" t="s">
        <v>24</v>
      </c>
      <c r="C18" s="24" t="s">
        <v>25</v>
      </c>
      <c r="D18" s="23" t="s">
        <v>26</v>
      </c>
      <c r="E18" s="24" t="s">
        <v>27</v>
      </c>
      <c r="F18" s="25"/>
      <c r="G18" s="26"/>
      <c r="H18" s="25"/>
      <c r="I18" s="26"/>
      <c r="J18" s="25"/>
      <c r="K18" s="26"/>
      <c r="L18" s="23" t="s">
        <v>28</v>
      </c>
      <c r="M18" s="24" t="s">
        <v>28</v>
      </c>
      <c r="N18" s="17" t="s">
        <v>29</v>
      </c>
    </row>
    <row r="19" spans="1:14" ht="12" customHeight="1">
      <c r="A19" s="19"/>
      <c r="B19" s="18"/>
      <c r="C19" s="19"/>
      <c r="D19" s="18"/>
      <c r="E19" s="24" t="s">
        <v>30</v>
      </c>
      <c r="F19" s="15" t="s">
        <v>31</v>
      </c>
      <c r="G19" s="16"/>
      <c r="H19" s="15" t="s">
        <v>32</v>
      </c>
      <c r="I19" s="16"/>
      <c r="J19" s="15" t="s">
        <v>33</v>
      </c>
      <c r="K19" s="16"/>
      <c r="L19" s="18"/>
      <c r="M19" s="19"/>
      <c r="N19" s="22"/>
    </row>
    <row r="20" spans="1:14" ht="12" customHeight="1" thickBot="1">
      <c r="A20" s="27"/>
      <c r="B20" s="28"/>
      <c r="C20" s="27"/>
      <c r="D20" s="28"/>
      <c r="E20" s="27"/>
      <c r="F20" s="29" t="s">
        <v>34</v>
      </c>
      <c r="G20" s="30"/>
      <c r="H20" s="29" t="s">
        <v>34</v>
      </c>
      <c r="I20" s="30"/>
      <c r="J20" s="29" t="s">
        <v>34</v>
      </c>
      <c r="K20" s="30"/>
      <c r="L20" s="18"/>
      <c r="M20" s="27"/>
      <c r="N20" s="31"/>
    </row>
    <row r="21" spans="1:14" ht="12" customHeight="1" thickBot="1">
      <c r="A21" s="32">
        <v>3</v>
      </c>
      <c r="B21" s="33" t="s">
        <v>35</v>
      </c>
      <c r="C21" s="34" t="s">
        <v>36</v>
      </c>
      <c r="D21" s="35" t="s">
        <v>37</v>
      </c>
      <c r="E21" s="32">
        <v>250</v>
      </c>
      <c r="F21" s="36">
        <v>181</v>
      </c>
      <c r="G21" s="37">
        <f aca="true" t="shared" si="0" ref="G21:G32">SUM(F21/E21)</f>
        <v>0.724</v>
      </c>
      <c r="H21" s="36">
        <v>181</v>
      </c>
      <c r="I21" s="38">
        <f aca="true" t="shared" si="1" ref="I21:I32">SUM(H21/E21)</f>
        <v>0.724</v>
      </c>
      <c r="J21" s="39">
        <v>187</v>
      </c>
      <c r="K21" s="40">
        <f aca="true" t="shared" si="2" ref="K21:K32">SUM(J21/E21)</f>
        <v>0.748</v>
      </c>
      <c r="L21" s="32">
        <f aca="true" t="shared" si="3" ref="L21:L32">SUM(F21+H21+J21)</f>
        <v>549</v>
      </c>
      <c r="M21" s="41">
        <f aca="true" t="shared" si="4" ref="M21:M32">SUM(G21+I21+K21)/3</f>
        <v>0.7319999999999999</v>
      </c>
      <c r="N21" s="42">
        <v>1</v>
      </c>
    </row>
    <row r="22" spans="1:14" ht="12" customHeight="1" thickBot="1">
      <c r="A22" s="36">
        <v>5</v>
      </c>
      <c r="B22" s="27" t="s">
        <v>38</v>
      </c>
      <c r="C22" s="43" t="s">
        <v>39</v>
      </c>
      <c r="D22" s="44" t="s">
        <v>37</v>
      </c>
      <c r="E22" s="32">
        <v>250</v>
      </c>
      <c r="F22" s="32">
        <v>157</v>
      </c>
      <c r="G22" s="37">
        <f t="shared" si="0"/>
        <v>0.628</v>
      </c>
      <c r="H22" s="32">
        <v>173</v>
      </c>
      <c r="I22" s="38">
        <f t="shared" si="1"/>
        <v>0.692</v>
      </c>
      <c r="J22" s="45">
        <v>184</v>
      </c>
      <c r="K22" s="40">
        <f t="shared" si="2"/>
        <v>0.736</v>
      </c>
      <c r="L22" s="32">
        <f t="shared" si="3"/>
        <v>514</v>
      </c>
      <c r="M22" s="41">
        <f t="shared" si="4"/>
        <v>0.6853333333333333</v>
      </c>
      <c r="N22" s="46">
        <v>2</v>
      </c>
    </row>
    <row r="23" spans="1:14" ht="12" customHeight="1" thickBot="1">
      <c r="A23" s="32">
        <v>12</v>
      </c>
      <c r="B23" s="33" t="s">
        <v>40</v>
      </c>
      <c r="C23" s="33" t="s">
        <v>36</v>
      </c>
      <c r="D23" s="32" t="s">
        <v>37</v>
      </c>
      <c r="E23" s="32">
        <v>250</v>
      </c>
      <c r="F23" s="32">
        <v>155</v>
      </c>
      <c r="G23" s="37">
        <f t="shared" si="0"/>
        <v>0.62</v>
      </c>
      <c r="H23" s="32">
        <v>170</v>
      </c>
      <c r="I23" s="38">
        <f t="shared" si="1"/>
        <v>0.68</v>
      </c>
      <c r="J23" s="45">
        <v>187</v>
      </c>
      <c r="K23" s="40">
        <f t="shared" si="2"/>
        <v>0.748</v>
      </c>
      <c r="L23" s="32">
        <f t="shared" si="3"/>
        <v>512</v>
      </c>
      <c r="M23" s="41">
        <f t="shared" si="4"/>
        <v>0.6826666666666666</v>
      </c>
      <c r="N23" s="42"/>
    </row>
    <row r="24" spans="1:14" ht="12" customHeight="1" thickBot="1">
      <c r="A24" s="36">
        <v>4</v>
      </c>
      <c r="B24" s="27" t="s">
        <v>41</v>
      </c>
      <c r="C24" s="43" t="s">
        <v>42</v>
      </c>
      <c r="D24" s="43" t="s">
        <v>37</v>
      </c>
      <c r="E24" s="32">
        <v>250</v>
      </c>
      <c r="F24" s="32">
        <v>160</v>
      </c>
      <c r="G24" s="37">
        <f t="shared" si="0"/>
        <v>0.64</v>
      </c>
      <c r="H24" s="32">
        <v>159</v>
      </c>
      <c r="I24" s="38">
        <f t="shared" si="1"/>
        <v>0.636</v>
      </c>
      <c r="J24" s="45">
        <v>167</v>
      </c>
      <c r="K24" s="40">
        <f t="shared" si="2"/>
        <v>0.668</v>
      </c>
      <c r="L24" s="32">
        <f t="shared" si="3"/>
        <v>486</v>
      </c>
      <c r="M24" s="41">
        <f t="shared" si="4"/>
        <v>0.648</v>
      </c>
      <c r="N24" s="46">
        <v>3</v>
      </c>
    </row>
    <row r="25" spans="1:14" ht="12" customHeight="1" thickBot="1">
      <c r="A25" s="32">
        <v>9</v>
      </c>
      <c r="B25" s="33" t="s">
        <v>43</v>
      </c>
      <c r="C25" s="34" t="s">
        <v>44</v>
      </c>
      <c r="D25" s="34" t="s">
        <v>37</v>
      </c>
      <c r="E25" s="32">
        <v>250</v>
      </c>
      <c r="F25" s="32">
        <v>146</v>
      </c>
      <c r="G25" s="37">
        <f t="shared" si="0"/>
        <v>0.584</v>
      </c>
      <c r="H25" s="32">
        <v>136</v>
      </c>
      <c r="I25" s="38">
        <f t="shared" si="1"/>
        <v>0.544</v>
      </c>
      <c r="J25" s="45">
        <v>188</v>
      </c>
      <c r="K25" s="40">
        <f t="shared" si="2"/>
        <v>0.752</v>
      </c>
      <c r="L25" s="32">
        <f t="shared" si="3"/>
        <v>470</v>
      </c>
      <c r="M25" s="41">
        <f t="shared" si="4"/>
        <v>0.6266666666666667</v>
      </c>
      <c r="N25" s="42">
        <v>4</v>
      </c>
    </row>
    <row r="26" spans="1:14" ht="12" customHeight="1" thickBot="1">
      <c r="A26" s="36">
        <v>2</v>
      </c>
      <c r="B26" s="27" t="s">
        <v>45</v>
      </c>
      <c r="C26" s="43" t="s">
        <v>44</v>
      </c>
      <c r="D26" s="43" t="s">
        <v>37</v>
      </c>
      <c r="E26" s="32">
        <v>250</v>
      </c>
      <c r="F26" s="32">
        <v>138</v>
      </c>
      <c r="G26" s="37">
        <f t="shared" si="0"/>
        <v>0.552</v>
      </c>
      <c r="H26" s="32">
        <v>140</v>
      </c>
      <c r="I26" s="38">
        <f t="shared" si="1"/>
        <v>0.56</v>
      </c>
      <c r="J26" s="45">
        <v>165</v>
      </c>
      <c r="K26" s="40">
        <f t="shared" si="2"/>
        <v>0.66</v>
      </c>
      <c r="L26" s="32">
        <f t="shared" si="3"/>
        <v>443</v>
      </c>
      <c r="M26" s="41">
        <f t="shared" si="4"/>
        <v>0.5906666666666668</v>
      </c>
      <c r="N26" s="46">
        <v>5</v>
      </c>
    </row>
    <row r="27" spans="1:14" ht="12" customHeight="1" thickBot="1">
      <c r="A27" s="32">
        <v>8</v>
      </c>
      <c r="B27" s="33" t="s">
        <v>46</v>
      </c>
      <c r="C27" s="34" t="s">
        <v>47</v>
      </c>
      <c r="D27" s="34" t="s">
        <v>48</v>
      </c>
      <c r="E27" s="32">
        <v>250</v>
      </c>
      <c r="F27" s="32">
        <v>128</v>
      </c>
      <c r="G27" s="37">
        <f t="shared" si="0"/>
        <v>0.512</v>
      </c>
      <c r="H27" s="32">
        <v>124</v>
      </c>
      <c r="I27" s="38">
        <f t="shared" si="1"/>
        <v>0.496</v>
      </c>
      <c r="J27" s="45">
        <v>163</v>
      </c>
      <c r="K27" s="40">
        <f t="shared" si="2"/>
        <v>0.652</v>
      </c>
      <c r="L27" s="32">
        <f t="shared" si="3"/>
        <v>415</v>
      </c>
      <c r="M27" s="41">
        <f t="shared" si="4"/>
        <v>0.5533333333333333</v>
      </c>
      <c r="N27" s="42"/>
    </row>
    <row r="28" spans="1:14" ht="12" customHeight="1" thickBot="1">
      <c r="A28" s="36">
        <v>11</v>
      </c>
      <c r="B28" s="27" t="s">
        <v>49</v>
      </c>
      <c r="C28" s="27" t="s">
        <v>39</v>
      </c>
      <c r="D28" s="36" t="s">
        <v>37</v>
      </c>
      <c r="E28" s="32">
        <v>250</v>
      </c>
      <c r="F28" s="32">
        <v>130</v>
      </c>
      <c r="G28" s="37">
        <f t="shared" si="0"/>
        <v>0.52</v>
      </c>
      <c r="H28" s="32">
        <v>147</v>
      </c>
      <c r="I28" s="38">
        <f t="shared" si="1"/>
        <v>0.588</v>
      </c>
      <c r="J28" s="45">
        <v>138</v>
      </c>
      <c r="K28" s="40">
        <f t="shared" si="2"/>
        <v>0.552</v>
      </c>
      <c r="L28" s="32">
        <f t="shared" si="3"/>
        <v>415</v>
      </c>
      <c r="M28" s="41">
        <f t="shared" si="4"/>
        <v>0.5533333333333333</v>
      </c>
      <c r="N28" s="47"/>
    </row>
    <row r="29" spans="1:14" ht="12" customHeight="1" thickBot="1">
      <c r="A29" s="32">
        <v>7</v>
      </c>
      <c r="B29" s="33" t="s">
        <v>50</v>
      </c>
      <c r="C29" s="34" t="s">
        <v>51</v>
      </c>
      <c r="D29" s="34" t="s">
        <v>52</v>
      </c>
      <c r="E29" s="32">
        <v>250</v>
      </c>
      <c r="F29" s="32">
        <v>122</v>
      </c>
      <c r="G29" s="37">
        <f t="shared" si="0"/>
        <v>0.488</v>
      </c>
      <c r="H29" s="32">
        <v>119</v>
      </c>
      <c r="I29" s="38">
        <f t="shared" si="1"/>
        <v>0.476</v>
      </c>
      <c r="J29" s="45">
        <v>163</v>
      </c>
      <c r="K29" s="40">
        <f t="shared" si="2"/>
        <v>0.652</v>
      </c>
      <c r="L29" s="32">
        <f t="shared" si="3"/>
        <v>404</v>
      </c>
      <c r="M29" s="41">
        <f t="shared" si="4"/>
        <v>0.5386666666666667</v>
      </c>
      <c r="N29" s="42"/>
    </row>
    <row r="30" spans="1:14" ht="12" customHeight="1" thickBot="1">
      <c r="A30" s="36">
        <v>10</v>
      </c>
      <c r="B30" s="48" t="s">
        <v>53</v>
      </c>
      <c r="C30" s="8" t="s">
        <v>42</v>
      </c>
      <c r="D30" s="49" t="s">
        <v>37</v>
      </c>
      <c r="E30" s="32">
        <v>250</v>
      </c>
      <c r="F30" s="32">
        <v>125</v>
      </c>
      <c r="G30" s="37">
        <f t="shared" si="0"/>
        <v>0.5</v>
      </c>
      <c r="H30" s="32">
        <v>115</v>
      </c>
      <c r="I30" s="38">
        <f t="shared" si="1"/>
        <v>0.46</v>
      </c>
      <c r="J30" s="45">
        <v>155</v>
      </c>
      <c r="K30" s="40">
        <f t="shared" si="2"/>
        <v>0.62</v>
      </c>
      <c r="L30" s="32">
        <f t="shared" si="3"/>
        <v>395</v>
      </c>
      <c r="M30" s="41">
        <f t="shared" si="4"/>
        <v>0.5266666666666667</v>
      </c>
      <c r="N30" s="47"/>
    </row>
    <row r="31" spans="1:14" ht="12" customHeight="1" thickBot="1">
      <c r="A31" s="36">
        <v>1</v>
      </c>
      <c r="B31" s="50" t="s">
        <v>54</v>
      </c>
      <c r="C31" s="34" t="s">
        <v>47</v>
      </c>
      <c r="D31" s="51" t="s">
        <v>48</v>
      </c>
      <c r="E31" s="32">
        <v>250</v>
      </c>
      <c r="F31" s="32">
        <v>127</v>
      </c>
      <c r="G31" s="37">
        <f t="shared" si="0"/>
        <v>0.508</v>
      </c>
      <c r="H31" s="32">
        <v>108</v>
      </c>
      <c r="I31" s="38">
        <f t="shared" si="1"/>
        <v>0.432</v>
      </c>
      <c r="J31" s="45">
        <v>141</v>
      </c>
      <c r="K31" s="40">
        <f t="shared" si="2"/>
        <v>0.564</v>
      </c>
      <c r="L31" s="32">
        <f t="shared" si="3"/>
        <v>376</v>
      </c>
      <c r="M31" s="41">
        <f t="shared" si="4"/>
        <v>0.5013333333333333</v>
      </c>
      <c r="N31" s="46"/>
    </row>
    <row r="32" spans="1:14" ht="12" customHeight="1" thickBot="1">
      <c r="A32" s="32">
        <v>6</v>
      </c>
      <c r="B32" s="50" t="s">
        <v>55</v>
      </c>
      <c r="C32" s="34" t="s">
        <v>56</v>
      </c>
      <c r="D32" s="51" t="s">
        <v>57</v>
      </c>
      <c r="E32" s="32">
        <v>250</v>
      </c>
      <c r="F32" s="32">
        <v>119</v>
      </c>
      <c r="G32" s="37">
        <f t="shared" si="0"/>
        <v>0.476</v>
      </c>
      <c r="H32" s="32">
        <v>95</v>
      </c>
      <c r="I32" s="38">
        <f t="shared" si="1"/>
        <v>0.38</v>
      </c>
      <c r="J32" s="45">
        <v>124</v>
      </c>
      <c r="K32" s="40">
        <f t="shared" si="2"/>
        <v>0.496</v>
      </c>
      <c r="L32" s="32">
        <f t="shared" si="3"/>
        <v>338</v>
      </c>
      <c r="M32" s="41">
        <f t="shared" si="4"/>
        <v>0.4506666666666666</v>
      </c>
      <c r="N32" s="42"/>
    </row>
    <row r="33" spans="1:14" ht="12" customHeight="1">
      <c r="A33" s="23" t="s">
        <v>58</v>
      </c>
      <c r="B33" s="18"/>
      <c r="C33" s="52"/>
      <c r="D33" s="52"/>
      <c r="E33" s="23" t="s">
        <v>58</v>
      </c>
      <c r="F33" s="53" t="s">
        <v>58</v>
      </c>
      <c r="G33" s="53"/>
      <c r="H33" s="53" t="s">
        <v>58</v>
      </c>
      <c r="I33" s="53"/>
      <c r="J33" s="53" t="s">
        <v>58</v>
      </c>
      <c r="K33" s="53"/>
      <c r="L33" s="53" t="s">
        <v>58</v>
      </c>
      <c r="M33" s="53"/>
      <c r="N33" s="23"/>
    </row>
    <row r="34" spans="1:14" ht="12" customHeight="1">
      <c r="A34" s="23" t="s">
        <v>58</v>
      </c>
      <c r="B34" s="18"/>
      <c r="C34" s="52"/>
      <c r="D34" s="52"/>
      <c r="E34" s="23" t="s">
        <v>58</v>
      </c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12" customHeight="1">
      <c r="A35" s="23"/>
      <c r="B35" s="18"/>
      <c r="C35" s="52"/>
      <c r="D35" s="52"/>
      <c r="E35" s="23" t="s">
        <v>58</v>
      </c>
      <c r="F35" s="53" t="s">
        <v>58</v>
      </c>
      <c r="G35" s="53"/>
      <c r="H35" s="53" t="s">
        <v>58</v>
      </c>
      <c r="I35" s="53"/>
      <c r="J35" s="53" t="s">
        <v>58</v>
      </c>
      <c r="K35" s="53"/>
      <c r="L35" s="53" t="s">
        <v>58</v>
      </c>
      <c r="M35" s="53"/>
      <c r="N35" s="23"/>
    </row>
    <row r="37" spans="1:11" ht="12" customHeight="1">
      <c r="A37" s="54"/>
      <c r="B37" s="4" t="s">
        <v>32</v>
      </c>
      <c r="C37" s="54" t="s">
        <v>59</v>
      </c>
      <c r="E37" s="55" t="s">
        <v>33</v>
      </c>
      <c r="F37" s="4" t="s">
        <v>58</v>
      </c>
      <c r="G37" s="4"/>
      <c r="H37" s="4"/>
      <c r="I37" s="4"/>
      <c r="J37" s="4"/>
      <c r="K37" s="4"/>
    </row>
    <row r="38" spans="1:7" ht="12" customHeight="1">
      <c r="A38" s="56"/>
      <c r="B38" s="2" t="s">
        <v>60</v>
      </c>
      <c r="C38" s="56" t="s">
        <v>61</v>
      </c>
      <c r="E38" s="5" t="s">
        <v>62</v>
      </c>
      <c r="F38" s="57"/>
      <c r="G38" s="57"/>
    </row>
  </sheetData>
  <mergeCells count="19">
    <mergeCell ref="F20:G20"/>
    <mergeCell ref="H20:I20"/>
    <mergeCell ref="J20:K20"/>
    <mergeCell ref="F17:G17"/>
    <mergeCell ref="H17:I17"/>
    <mergeCell ref="J17:K17"/>
    <mergeCell ref="F19:G19"/>
    <mergeCell ref="H19:I19"/>
    <mergeCell ref="J19:K19"/>
    <mergeCell ref="A6:N6"/>
    <mergeCell ref="A7:N7"/>
    <mergeCell ref="L13:M13"/>
    <mergeCell ref="F16:G16"/>
    <mergeCell ref="H16:I16"/>
    <mergeCell ref="J16:K16"/>
    <mergeCell ref="A1:N1"/>
    <mergeCell ref="A2:N2"/>
    <mergeCell ref="A3:N3"/>
    <mergeCell ref="A4:N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 Kurt</dc:creator>
  <cp:keywords/>
  <dc:description/>
  <cp:lastModifiedBy>Murat Kurt</cp:lastModifiedBy>
  <dcterms:created xsi:type="dcterms:W3CDTF">2007-11-22T21:13:37Z</dcterms:created>
  <dcterms:modified xsi:type="dcterms:W3CDTF">2007-11-22T21:14:01Z</dcterms:modified>
  <cp:category/>
  <cp:version/>
  <cp:contentType/>
  <cp:contentStatus/>
</cp:coreProperties>
</file>